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/>
  </bookViews>
  <sheets>
    <sheet name="2020-2025" sheetId="13" r:id="rId1"/>
  </sheets>
  <calcPr calcId="162913"/>
</workbook>
</file>

<file path=xl/calcChain.xml><?xml version="1.0" encoding="utf-8"?>
<calcChain xmlns="http://schemas.openxmlformats.org/spreadsheetml/2006/main">
  <c r="C5" i="13" l="1"/>
  <c r="C6" i="13"/>
  <c r="C7" i="13"/>
  <c r="C8" i="13"/>
  <c r="C3" i="13"/>
  <c r="C4" i="13"/>
  <c r="C9" i="13" l="1"/>
  <c r="C10" i="13" l="1"/>
</calcChain>
</file>

<file path=xl/sharedStrings.xml><?xml version="1.0" encoding="utf-8"?>
<sst xmlns="http://schemas.openxmlformats.org/spreadsheetml/2006/main" count="20" uniqueCount="20">
  <si>
    <t>1.</t>
  </si>
  <si>
    <t>2.</t>
  </si>
  <si>
    <t>Разом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</si>
  <si>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</si>
  <si>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</si>
  <si>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</si>
  <si>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</si>
  <si>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</si>
  <si>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</si>
  <si>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</si>
  <si>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</si>
  <si>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</si>
  <si>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</si>
  <si>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</si>
  <si>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3.</t>
  </si>
  <si>
    <t>4.</t>
  </si>
  <si>
    <t>5.</t>
  </si>
  <si>
    <t>6.</t>
  </si>
  <si>
    <t xml:space="preserve">Производство ел.енергии </t>
  </si>
  <si>
    <t>січень-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</si>
</sst>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1" xfId="0" applyNumberFormat="1" applyBorder="1"/>
    <xf numFmtId="0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C2" sqref="C2"/>
    </sheetView>
  </sheetViews>
  <sheetFormatPr defaultRowHeight="14.4" x14ac:dyDescent="0.3"/>
  <cols>
    <col min="3" max="3" width="18.5546875" customWidth="1"/>
    <col min="4" max="4" width="14.6640625" customWidth="1"/>
    <col min="5" max="5" width="14.44140625" customWidth="1"/>
    <col min="6" max="6" width="11.88671875" customWidth="1"/>
    <col min="7" max="7" width="13.5546875" customWidth="1"/>
    <col min="8" max="8" width="13" customWidth="1"/>
    <col min="9" max="9" width="10.33203125" customWidth="1"/>
    <col min="10" max="10" width="10.44140625" bestFit="1" customWidth="1"/>
    <col min="11" max="12" width="10.109375" bestFit="1" customWidth="1"/>
    <col min="13" max="13" width="11.6640625" customWidth="1"/>
    <col min="14" max="14" width="10" customWidth="1"/>
    <col min="15" max="20" width="10.109375" bestFit="1" customWidth="1"/>
  </cols>
  <sheetData>
    <row r="1" spans="1:15" ht="54" customHeight="1" x14ac:dyDescent="0.3">
      <c r="C1" t="s">
        <v>18</v>
      </c>
    </row>
    <row r="2" spans="1:15" ht="76.8" customHeight="1" x14ac:dyDescent="0.3">
      <c r="A2" s="1"/>
      <c r="B2" s="1"/>
      <c r="C2" s="1"/>
      <c r="D2" s="2" t="s">
        <v>19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3" t="s">
        <v>11</v>
      </c>
      <c r="N2" s="3" t="s">
        <v>12</v>
      </c>
      <c r="O2" s="3" t="s">
        <v>13</v>
      </c>
    </row>
    <row r="3" spans="1:15" x14ac:dyDescent="0.3">
      <c r="A3" s="1" t="s">
        <v>0</v>
      </c>
      <c r="B3" s="1">
        <v>2020</v>
      </c>
      <c r="C3" s="4">
        <f>D3+E3+F3++G3+H3+I3+J3+K3+L3+M3+N3+O3</f>
        <v>1358820</v>
      </c>
      <c r="D3" s="4"/>
      <c r="E3" s="4"/>
      <c r="F3" s="4"/>
      <c r="G3" s="4"/>
      <c r="H3" s="4"/>
      <c r="I3" s="4">
        <v>104774</v>
      </c>
      <c r="J3" s="4">
        <v>314292</v>
      </c>
      <c r="K3" s="4">
        <v>365818</v>
      </c>
      <c r="L3" s="4">
        <v>294459</v>
      </c>
      <c r="M3" s="4">
        <v>134754</v>
      </c>
      <c r="N3" s="4">
        <v>92951</v>
      </c>
      <c r="O3" s="4">
        <v>51772</v>
      </c>
    </row>
    <row r="4" spans="1:15" x14ac:dyDescent="0.3">
      <c r="A4" s="1" t="s">
        <v>1</v>
      </c>
      <c r="B4" s="1">
        <v>2021</v>
      </c>
      <c r="C4" s="4">
        <f>D4+E4+F4++G4+H4+I4+J4+K4+L4+M4+N4+O4</f>
        <v>2625554</v>
      </c>
      <c r="D4" s="4">
        <v>86594</v>
      </c>
      <c r="E4" s="4">
        <v>121416</v>
      </c>
      <c r="F4" s="4">
        <v>202077</v>
      </c>
      <c r="G4" s="4">
        <v>249443</v>
      </c>
      <c r="H4" s="4">
        <v>304488</v>
      </c>
      <c r="I4" s="4">
        <v>308182</v>
      </c>
      <c r="J4" s="4">
        <v>347239</v>
      </c>
      <c r="K4" s="4">
        <v>335988</v>
      </c>
      <c r="L4" s="4">
        <v>258479</v>
      </c>
      <c r="M4" s="4">
        <v>268253</v>
      </c>
      <c r="N4" s="4">
        <v>112522</v>
      </c>
      <c r="O4" s="4">
        <v>30873</v>
      </c>
    </row>
    <row r="5" spans="1:15" x14ac:dyDescent="0.3">
      <c r="A5" s="1" t="s">
        <v>14</v>
      </c>
      <c r="B5" s="1">
        <v>2022</v>
      </c>
      <c r="C5" s="4">
        <f t="shared" ref="C5:C8" si="0">D5+E5+F5++G5+H5+I5+J5+K5+L5+M5+N5+O5</f>
        <v>2370852</v>
      </c>
      <c r="D5" s="4">
        <v>94354</v>
      </c>
      <c r="E5" s="4">
        <v>103526</v>
      </c>
      <c r="F5" s="4">
        <v>242823</v>
      </c>
      <c r="G5" s="4">
        <v>240700</v>
      </c>
      <c r="H5" s="4">
        <v>330361</v>
      </c>
      <c r="I5" s="4">
        <v>245582</v>
      </c>
      <c r="J5" s="4">
        <v>335689</v>
      </c>
      <c r="K5" s="4">
        <v>278376</v>
      </c>
      <c r="L5" s="4">
        <v>188638</v>
      </c>
      <c r="M5" s="4">
        <v>195039</v>
      </c>
      <c r="N5" s="5">
        <v>51288</v>
      </c>
      <c r="O5" s="4">
        <v>64476</v>
      </c>
    </row>
    <row r="6" spans="1:15" x14ac:dyDescent="0.3">
      <c r="A6" s="1" t="s">
        <v>15</v>
      </c>
      <c r="B6" s="1">
        <v>2023</v>
      </c>
      <c r="C6" s="4">
        <f t="shared" si="0"/>
        <v>2452739</v>
      </c>
      <c r="D6" s="4">
        <v>54226</v>
      </c>
      <c r="E6" s="4">
        <v>114213</v>
      </c>
      <c r="F6" s="4">
        <v>161705</v>
      </c>
      <c r="G6" s="4">
        <v>164583</v>
      </c>
      <c r="H6" s="4">
        <v>327605</v>
      </c>
      <c r="I6" s="4">
        <v>292416</v>
      </c>
      <c r="J6" s="4">
        <v>347345</v>
      </c>
      <c r="K6" s="4">
        <v>363839</v>
      </c>
      <c r="L6" s="4">
        <v>279592</v>
      </c>
      <c r="M6" s="4">
        <v>189654</v>
      </c>
      <c r="N6" s="4">
        <v>89772</v>
      </c>
      <c r="O6" s="4">
        <v>67789</v>
      </c>
    </row>
    <row r="7" spans="1:15" x14ac:dyDescent="0.3">
      <c r="A7" s="1" t="s">
        <v>16</v>
      </c>
      <c r="B7" s="1">
        <v>2024</v>
      </c>
      <c r="C7" s="4">
        <f t="shared" si="0"/>
        <v>2602161</v>
      </c>
      <c r="D7" s="4">
        <v>91946</v>
      </c>
      <c r="E7" s="4">
        <v>136916</v>
      </c>
      <c r="F7" s="4">
        <v>187488</v>
      </c>
      <c r="G7" s="4">
        <v>260355</v>
      </c>
      <c r="H7" s="4">
        <v>354847</v>
      </c>
      <c r="I7" s="4">
        <v>334001</v>
      </c>
      <c r="J7" s="4">
        <v>329082</v>
      </c>
      <c r="K7" s="5">
        <v>323611</v>
      </c>
      <c r="L7" s="5">
        <v>236662</v>
      </c>
      <c r="M7" s="5">
        <v>183215</v>
      </c>
      <c r="N7" s="5">
        <v>107505</v>
      </c>
      <c r="O7" s="5">
        <v>56533</v>
      </c>
    </row>
    <row r="8" spans="1:15" x14ac:dyDescent="0.3">
      <c r="A8" s="1" t="s">
        <v>17</v>
      </c>
      <c r="B8" s="1">
        <v>2025</v>
      </c>
      <c r="C8" s="4">
        <f t="shared" si="0"/>
        <v>1559335</v>
      </c>
      <c r="D8" s="4">
        <v>115501</v>
      </c>
      <c r="E8" s="4">
        <v>171636</v>
      </c>
      <c r="F8" s="4">
        <v>204311</v>
      </c>
      <c r="G8" s="4">
        <v>253079</v>
      </c>
      <c r="H8" s="4">
        <v>191186</v>
      </c>
      <c r="I8" s="4">
        <v>337255</v>
      </c>
      <c r="J8" s="4">
        <v>286367</v>
      </c>
      <c r="K8" s="4"/>
      <c r="L8" s="4"/>
      <c r="M8" s="4"/>
      <c r="N8" s="4"/>
      <c r="O8" s="4"/>
    </row>
    <row r="9" spans="1:15" x14ac:dyDescent="0.3">
      <c r="A9" s="1"/>
      <c r="B9" s="1"/>
      <c r="C9" s="4">
        <f t="shared" ref="C9" si="1">D9+E9+F9++G9+H9+I9+J9+K9+L9+M9+N9+O9</f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">
      <c r="A10" s="1"/>
      <c r="B10" s="1" t="s">
        <v>2</v>
      </c>
      <c r="C10" s="4">
        <f>SUM(C3:C9)</f>
        <v>12969461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2025-08-28T11:18:01Z</dcterms:modified>
</cp:coreProperties>
</file>